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AA IN CORSO\RICERCA AG21L\AGGIORNAMENTI\AGGIORNAMENTO 2022\"/>
    </mc:Choice>
  </mc:AlternateContent>
  <bookViews>
    <workbookView xWindow="0" yWindow="0" windowWidth="20490" windowHeight="7755"/>
  </bookViews>
  <sheets>
    <sheet name="tab 4 DINAM STRANIERI 2020-21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9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62" i="1"/>
  <c r="J60" i="1"/>
  <c r="J58" i="1"/>
  <c r="J56" i="1"/>
  <c r="J54" i="1"/>
  <c r="J50" i="1"/>
  <c r="J52" i="1"/>
  <c r="J48" i="1"/>
  <c r="J47" i="1"/>
  <c r="J46" i="1"/>
  <c r="J45" i="1"/>
  <c r="J44" i="1"/>
  <c r="J43" i="1"/>
  <c r="J42" i="1"/>
</calcChain>
</file>

<file path=xl/sharedStrings.xml><?xml version="1.0" encoding="utf-8"?>
<sst xmlns="http://schemas.openxmlformats.org/spreadsheetml/2006/main" count="101" uniqueCount="72">
  <si>
    <t>pag.1</t>
  </si>
  <si>
    <t>COMUNI</t>
  </si>
  <si>
    <t xml:space="preserve">AG 21L </t>
  </si>
  <si>
    <t>ALTRI</t>
  </si>
  <si>
    <t>STRANIERI SU  ABITANTI</t>
  </si>
  <si>
    <t>angera</t>
  </si>
  <si>
    <t>bardello</t>
  </si>
  <si>
    <t>besozzo</t>
  </si>
  <si>
    <t>biandronno</t>
  </si>
  <si>
    <t>brebbia</t>
  </si>
  <si>
    <t>bregano</t>
  </si>
  <si>
    <t>comabbio</t>
  </si>
  <si>
    <t>ispra</t>
  </si>
  <si>
    <t>laveno mombello</t>
  </si>
  <si>
    <t>leggiuno</t>
  </si>
  <si>
    <t>malgesso</t>
  </si>
  <si>
    <t>mercallo</t>
  </si>
  <si>
    <t>monvalle</t>
  </si>
  <si>
    <t>ranco</t>
  </si>
  <si>
    <t>sangiano</t>
  </si>
  <si>
    <t>sesto calende</t>
  </si>
  <si>
    <t>taino</t>
  </si>
  <si>
    <t>ternate</t>
  </si>
  <si>
    <t>travedona monate</t>
  </si>
  <si>
    <t>varano borghi</t>
  </si>
  <si>
    <t>vergiate</t>
  </si>
  <si>
    <t>TOTALE AG 21 L</t>
  </si>
  <si>
    <t>TOTALE AREA STUDIO</t>
  </si>
  <si>
    <t xml:space="preserve">LEGENDA </t>
  </si>
  <si>
    <t>AZZURRO</t>
  </si>
  <si>
    <t>VERDE</t>
  </si>
  <si>
    <t>GIALLO</t>
  </si>
  <si>
    <t>FUCSIA</t>
  </si>
  <si>
    <t>ROSSO</t>
  </si>
  <si>
    <t>COLORI/</t>
  </si>
  <si>
    <t>MINIMI</t>
  </si>
  <si>
    <t>&lt; MEDIA</t>
  </si>
  <si>
    <t xml:space="preserve">CIRCA COME </t>
  </si>
  <si>
    <t>&gt; MEDIA</t>
  </si>
  <si>
    <t>MASSIMI</t>
  </si>
  <si>
    <t>/VALORI</t>
  </si>
  <si>
    <t>AREA E AG21L</t>
  </si>
  <si>
    <t>MEDIA AREA E AG21L</t>
  </si>
  <si>
    <t>ALTRI COMUNI E TERRITORI</t>
  </si>
  <si>
    <t>ASSUNTI COME RIFERIMENTI</t>
  </si>
  <si>
    <t>cittiglio</t>
  </si>
  <si>
    <t>caravate</t>
  </si>
  <si>
    <t>gavirate</t>
  </si>
  <si>
    <t>mornago</t>
  </si>
  <si>
    <t>daverio</t>
  </si>
  <si>
    <t>golasecca</t>
  </si>
  <si>
    <t>somma lombardo</t>
  </si>
  <si>
    <t>castelletto ticino</t>
  </si>
  <si>
    <t>arona</t>
  </si>
  <si>
    <t>varese</t>
  </si>
  <si>
    <t>milano</t>
  </si>
  <si>
    <t>PROVINCIA VARESE</t>
  </si>
  <si>
    <t>LOMBARDIA</t>
  </si>
  <si>
    <t>ITALIA</t>
  </si>
  <si>
    <t>cadrezzate con osmate</t>
  </si>
  <si>
    <t>VARIAZIONE</t>
  </si>
  <si>
    <t>pag. 2</t>
  </si>
  <si>
    <t>PERCENTUALE 2021</t>
  </si>
  <si>
    <t>(-0,2; 0)</t>
  </si>
  <si>
    <t>PERCENTUALE 2011</t>
  </si>
  <si>
    <t>2011-2021</t>
  </si>
  <si>
    <t>(&gt;2,0)</t>
  </si>
  <si>
    <t>(0,1 ;1,9)</t>
  </si>
  <si>
    <t>(&lt;-1,3)</t>
  </si>
  <si>
    <t>(-2,9;-0,1)</t>
  </si>
  <si>
    <t>TABELLA 5  - DINAMICA  STRANIERI SU RESIDENTI 2011-2021</t>
  </si>
  <si>
    <t>segue TABELLA 5 - DINAMICA  STRANIERI SU RESIDENTI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</si>
</sst>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5" fontId="0" fillId="0" borderId="2" xfId="0" applyNumberFormat="1" applyBorder="1"/>
    <xf numFmtId="0" fontId="0" fillId="0" borderId="2" xfId="0" applyBorder="1"/>
    <xf numFmtId="0" fontId="1" fillId="0" borderId="4" xfId="0" applyFont="1" applyBorder="1"/>
    <xf numFmtId="0" fontId="1" fillId="0" borderId="5" xfId="0" applyFont="1" applyBorder="1"/>
    <xf numFmtId="165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0" fontId="0" fillId="0" borderId="7" xfId="0" applyBorder="1"/>
    <xf numFmtId="0" fontId="0" fillId="5" borderId="7" xfId="0" applyFill="1" applyBorder="1"/>
    <xf numFmtId="0" fontId="0" fillId="0" borderId="8" xfId="0" applyBorder="1"/>
    <xf numFmtId="0" fontId="0" fillId="3" borderId="7" xfId="0" applyFill="1" applyBorder="1"/>
    <xf numFmtId="0" fontId="0" fillId="4" borderId="7" xfId="0" applyFill="1" applyBorder="1"/>
    <xf numFmtId="4" fontId="0" fillId="0" borderId="9" xfId="0" applyNumberFormat="1" applyFill="1" applyBorder="1"/>
    <xf numFmtId="0" fontId="0" fillId="0" borderId="8" xfId="0" applyFill="1" applyBorder="1"/>
    <xf numFmtId="3" fontId="0" fillId="2" borderId="7" xfId="0" applyNumberFormat="1" applyFill="1" applyBorder="1"/>
    <xf numFmtId="164" fontId="0" fillId="0" borderId="9" xfId="0" applyNumberFormat="1" applyFill="1" applyBorder="1"/>
    <xf numFmtId="0" fontId="0" fillId="6" borderId="7" xfId="0" applyFont="1" applyFill="1" applyBorder="1"/>
    <xf numFmtId="164" fontId="0" fillId="0" borderId="8" xfId="0" applyNumberFormat="1" applyBorder="1"/>
    <xf numFmtId="0" fontId="0" fillId="7" borderId="0" xfId="0" applyFill="1"/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3" fontId="0" fillId="0" borderId="10" xfId="0" applyNumberFormat="1" applyBorder="1"/>
    <xf numFmtId="4" fontId="0" fillId="0" borderId="0" xfId="0" applyNumberFormat="1" applyBorder="1"/>
    <xf numFmtId="3" fontId="0" fillId="0" borderId="11" xfId="0" applyNumberFormat="1" applyBorder="1"/>
    <xf numFmtId="164" fontId="0" fillId="0" borderId="0" xfId="0" applyNumberFormat="1" applyFill="1" applyBorder="1"/>
    <xf numFmtId="164" fontId="0" fillId="0" borderId="11" xfId="0" applyNumberFormat="1" applyBorder="1"/>
    <xf numFmtId="0" fontId="0" fillId="0" borderId="12" xfId="0" quotePrefix="1" applyBorder="1"/>
    <xf numFmtId="0" fontId="0" fillId="0" borderId="12" xfId="0" applyBorder="1"/>
    <xf numFmtId="0" fontId="0" fillId="0" borderId="13" xfId="0" applyBorder="1"/>
    <xf numFmtId="3" fontId="0" fillId="0" borderId="12" xfId="0" applyNumberFormat="1" applyBorder="1"/>
    <xf numFmtId="4" fontId="0" fillId="0" borderId="14" xfId="0" applyNumberFormat="1" applyBorder="1"/>
    <xf numFmtId="3" fontId="0" fillId="0" borderId="13" xfId="0" applyNumberFormat="1" applyBorder="1"/>
    <xf numFmtId="164" fontId="0" fillId="0" borderId="14" xfId="0" applyNumberFormat="1" applyBorder="1"/>
    <xf numFmtId="164" fontId="0" fillId="0" borderId="13" xfId="0" applyNumberFormat="1" applyBorder="1"/>
    <xf numFmtId="164" fontId="0" fillId="0" borderId="0" xfId="0" applyNumberFormat="1" applyFont="1" applyFill="1"/>
    <xf numFmtId="165" fontId="0" fillId="0" borderId="0" xfId="0" applyNumberFormat="1" applyFill="1"/>
    <xf numFmtId="165" fontId="0" fillId="0" borderId="0" xfId="1" applyNumberFormat="1" applyFont="1"/>
    <xf numFmtId="2" fontId="0" fillId="0" borderId="0" xfId="0" applyNumberFormat="1"/>
    <xf numFmtId="2" fontId="0" fillId="0" borderId="2" xfId="0" applyNumberFormat="1" applyBorder="1"/>
    <xf numFmtId="2" fontId="0" fillId="0" borderId="5" xfId="0" applyNumberFormat="1" applyBorder="1"/>
    <xf numFmtId="165" fontId="3" fillId="0" borderId="0" xfId="0" applyNumberFormat="1" applyFont="1"/>
    <xf numFmtId="165" fontId="0" fillId="0" borderId="0" xfId="0" applyNumberFormat="1" applyBorder="1"/>
    <xf numFmtId="165" fontId="0" fillId="0" borderId="0" xfId="0" applyNumberFormat="1" applyFill="1" applyBorder="1"/>
    <xf numFmtId="0" fontId="0" fillId="8" borderId="7" xfId="0" applyFill="1" applyBorder="1"/>
    <xf numFmtId="165" fontId="0" fillId="8" borderId="3" xfId="0" applyNumberFormat="1" applyFill="1" applyBorder="1"/>
    <xf numFmtId="165" fontId="0" fillId="8" borderId="6" xfId="0" applyNumberFormat="1" applyFill="1" applyBorder="1"/>
    <xf numFmtId="165" fontId="0" fillId="8" borderId="0" xfId="0" applyNumberFormat="1" applyFill="1"/>
    <xf numFmtId="165" fontId="0" fillId="5" borderId="0" xfId="0" applyNumberFormat="1" applyFill="1"/>
    <xf numFmtId="165" fontId="0" fillId="6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10" fontId="0" fillId="0" borderId="0" xfId="0" applyNumberFormat="1"/>
    <xf numFmtId="0" fontId="0" fillId="0" borderId="0" xfId="0" applyFill="1" applyBorder="1"/>
    <xf numFmtId="9" fontId="0" fillId="0" borderId="0" xfId="0" applyNumberFormat="1"/>
    <xf numFmtId="165" fontId="5" fillId="3" borderId="0" xfId="0" applyNumberFormat="1" applyFont="1" applyFill="1"/>
    <xf numFmtId="165" fontId="0" fillId="3" borderId="0" xfId="1" applyNumberFormat="1" applyFont="1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showWhiteSpace="0" zoomScale="95" zoomScaleNormal="95" zoomScalePageLayoutView="130" workbookViewId="0">
      <selection activeCell="A36" sqref="A36"/>
    </sheetView>
  </sheetViews>
  <sheetFormatPr defaultRowHeight="15" x14ac:dyDescent="0.25"/>
  <cols>
    <col min="6" max="6" width="11.140625" style="2" customWidth="1"/>
    <col min="10" max="10" width="10.42578125" bestFit="1" customWidth="1"/>
  </cols>
  <sheetData>
    <row r="1" spans="1:11" ht="21" x14ac:dyDescent="0.35">
      <c r="A1" s="1" t="s">
        <v>70</v>
      </c>
      <c r="B1" s="1"/>
      <c r="C1" s="1"/>
      <c r="K1" t="s">
        <v>0</v>
      </c>
    </row>
    <row r="2" spans="1:11" x14ac:dyDescent="0.25">
      <c r="A2" s="3" t="s">
        <v>1</v>
      </c>
      <c r="B2" s="3"/>
      <c r="C2" s="3"/>
      <c r="D2" s="3" t="s">
        <v>62</v>
      </c>
      <c r="E2" s="3"/>
      <c r="F2" s="4"/>
      <c r="G2" s="3" t="s">
        <v>64</v>
      </c>
      <c r="J2" s="3" t="s">
        <v>60</v>
      </c>
    </row>
    <row r="3" spans="1:11" x14ac:dyDescent="0.25">
      <c r="A3" s="3" t="s">
        <v>2</v>
      </c>
      <c r="B3" s="3" t="s">
        <v>3</v>
      </c>
      <c r="C3" s="3"/>
      <c r="D3" s="3" t="s">
        <v>4</v>
      </c>
      <c r="E3" s="3"/>
      <c r="F3" s="4"/>
      <c r="G3" s="3" t="s">
        <v>4</v>
      </c>
      <c r="J3" s="3" t="s">
        <v>65</v>
      </c>
    </row>
    <row r="4" spans="1:11" ht="7.5" customHeight="1" x14ac:dyDescent="0.25"/>
    <row r="5" spans="1:11" x14ac:dyDescent="0.25">
      <c r="A5" t="s">
        <v>5</v>
      </c>
      <c r="D5" s="5">
        <v>9.3000000000000007</v>
      </c>
      <c r="F5" s="5"/>
      <c r="G5" s="5">
        <v>9.5348422741044381</v>
      </c>
      <c r="H5" s="60"/>
      <c r="I5" s="5"/>
      <c r="J5" s="64">
        <f t="shared" ref="J5:J30" si="0">D5-G5</f>
        <v>-0.23484227410443737</v>
      </c>
      <c r="K5" s="5"/>
    </row>
    <row r="6" spans="1:11" x14ac:dyDescent="0.25">
      <c r="B6" t="s">
        <v>6</v>
      </c>
      <c r="D6" s="5">
        <v>5.8000000000000007</v>
      </c>
      <c r="F6" s="46"/>
      <c r="G6" s="5">
        <v>7.4838709677419359</v>
      </c>
      <c r="H6" s="60"/>
      <c r="I6" s="5"/>
      <c r="J6" s="59">
        <f t="shared" si="0"/>
        <v>-1.6838709677419352</v>
      </c>
      <c r="K6" s="5"/>
    </row>
    <row r="7" spans="1:11" x14ac:dyDescent="0.25">
      <c r="A7" t="s">
        <v>7</v>
      </c>
      <c r="D7" s="5">
        <v>9.6</v>
      </c>
      <c r="F7" s="46"/>
      <c r="G7" s="5">
        <v>9.3985796715490455</v>
      </c>
      <c r="H7" s="60"/>
      <c r="I7" s="5"/>
      <c r="J7" s="58">
        <f t="shared" si="0"/>
        <v>0.20142032845095414</v>
      </c>
      <c r="K7" s="5"/>
    </row>
    <row r="8" spans="1:11" x14ac:dyDescent="0.25">
      <c r="B8" t="s">
        <v>8</v>
      </c>
      <c r="D8" s="5">
        <v>3.5999999999999996</v>
      </c>
      <c r="F8" s="46"/>
      <c r="G8" s="5">
        <v>4.9450549450549453</v>
      </c>
      <c r="H8" s="60"/>
      <c r="I8" s="5"/>
      <c r="J8" s="59">
        <f t="shared" si="0"/>
        <v>-1.3450549450549456</v>
      </c>
      <c r="K8" s="5"/>
    </row>
    <row r="9" spans="1:11" x14ac:dyDescent="0.25">
      <c r="A9" t="s">
        <v>9</v>
      </c>
      <c r="D9" s="5">
        <v>8.5</v>
      </c>
      <c r="F9" s="46"/>
      <c r="G9" s="5">
        <v>8.6891609435652448</v>
      </c>
      <c r="H9" s="60"/>
      <c r="I9" s="5"/>
      <c r="J9" s="59">
        <f t="shared" si="0"/>
        <v>-0.18916094356524482</v>
      </c>
      <c r="K9" s="5"/>
    </row>
    <row r="10" spans="1:11" x14ac:dyDescent="0.25">
      <c r="A10" t="s">
        <v>10</v>
      </c>
      <c r="D10" s="5">
        <v>6.2</v>
      </c>
      <c r="F10" s="46"/>
      <c r="G10" s="5">
        <v>9.4610778443113777</v>
      </c>
      <c r="H10" s="60"/>
      <c r="I10" s="5"/>
      <c r="J10" s="56">
        <f t="shared" si="0"/>
        <v>-3.2610778443113775</v>
      </c>
      <c r="K10" s="5"/>
    </row>
    <row r="11" spans="1:11" x14ac:dyDescent="0.25">
      <c r="A11" t="s">
        <v>59</v>
      </c>
      <c r="D11" s="5">
        <v>13.100000000000001</v>
      </c>
      <c r="F11" s="46"/>
      <c r="G11" s="5">
        <v>12.4</v>
      </c>
      <c r="H11" s="60"/>
      <c r="I11" s="5"/>
      <c r="J11" s="58">
        <f t="shared" si="0"/>
        <v>0.70000000000000107</v>
      </c>
      <c r="K11" s="5"/>
    </row>
    <row r="12" spans="1:11" x14ac:dyDescent="0.25">
      <c r="A12" t="s">
        <v>11</v>
      </c>
      <c r="D12" s="5">
        <v>6.7</v>
      </c>
      <c r="F12" s="46"/>
      <c r="G12" s="5">
        <v>8.0372250423011842</v>
      </c>
      <c r="H12" s="60"/>
      <c r="I12" s="5"/>
      <c r="J12" s="63">
        <f t="shared" si="0"/>
        <v>-1.337225042301184</v>
      </c>
      <c r="K12" s="5"/>
    </row>
    <row r="13" spans="1:11" x14ac:dyDescent="0.25">
      <c r="A13" t="s">
        <v>12</v>
      </c>
      <c r="D13" s="5">
        <v>15.5</v>
      </c>
      <c r="F13" s="46"/>
      <c r="G13" s="5">
        <v>12.052621396788547</v>
      </c>
      <c r="H13" s="60"/>
      <c r="I13" s="5"/>
      <c r="J13" s="57">
        <f t="shared" si="0"/>
        <v>3.4473786032114528</v>
      </c>
      <c r="K13" s="5"/>
    </row>
    <row r="14" spans="1:11" x14ac:dyDescent="0.25">
      <c r="A14" t="s">
        <v>13</v>
      </c>
      <c r="D14" s="5">
        <v>8.3000000000000007</v>
      </c>
      <c r="F14" s="46"/>
      <c r="G14" s="5">
        <v>8.1405793846844823</v>
      </c>
      <c r="H14" s="60"/>
      <c r="I14" s="5"/>
      <c r="J14" s="58">
        <f t="shared" si="0"/>
        <v>0.15942061531551843</v>
      </c>
      <c r="K14" s="5"/>
    </row>
    <row r="15" spans="1:11" x14ac:dyDescent="0.25">
      <c r="A15" t="s">
        <v>14</v>
      </c>
      <c r="D15" s="5">
        <v>6.5</v>
      </c>
      <c r="F15" s="46"/>
      <c r="G15" s="5">
        <v>8.0663293985385049</v>
      </c>
      <c r="H15" s="60"/>
      <c r="I15" s="5"/>
      <c r="J15" s="59">
        <f t="shared" si="0"/>
        <v>-1.5663293985385049</v>
      </c>
      <c r="K15" s="5"/>
    </row>
    <row r="16" spans="1:11" x14ac:dyDescent="0.25">
      <c r="B16" t="s">
        <v>15</v>
      </c>
      <c r="D16" s="5">
        <v>4</v>
      </c>
      <c r="F16" s="46"/>
      <c r="G16" s="5">
        <v>6.5598779557589619</v>
      </c>
      <c r="H16" s="60"/>
      <c r="I16" s="5"/>
      <c r="J16" s="59">
        <f t="shared" si="0"/>
        <v>-2.5598779557589619</v>
      </c>
      <c r="K16" s="5"/>
    </row>
    <row r="17" spans="1:12" x14ac:dyDescent="0.25">
      <c r="A17" t="s">
        <v>16</v>
      </c>
      <c r="D17" s="5">
        <v>4.9000000000000004</v>
      </c>
      <c r="F17" s="46"/>
      <c r="G17" s="5">
        <v>5.6130790190735702</v>
      </c>
      <c r="H17" s="60"/>
      <c r="I17" s="5"/>
      <c r="J17" s="59">
        <f t="shared" si="0"/>
        <v>-0.71307901907356985</v>
      </c>
      <c r="K17" s="5"/>
    </row>
    <row r="18" spans="1:12" x14ac:dyDescent="0.25">
      <c r="A18" t="s">
        <v>17</v>
      </c>
      <c r="D18" s="5">
        <v>6.7</v>
      </c>
      <c r="F18" s="46"/>
      <c r="G18" s="5">
        <v>8.4449021627188472</v>
      </c>
      <c r="H18" s="60"/>
      <c r="I18" s="5"/>
      <c r="J18" s="59">
        <f t="shared" si="0"/>
        <v>-1.744902162718847</v>
      </c>
      <c r="K18" s="5"/>
    </row>
    <row r="19" spans="1:12" x14ac:dyDescent="0.25">
      <c r="D19" s="5"/>
      <c r="F19" s="46"/>
      <c r="G19" s="5">
        <v>13.054499366286437</v>
      </c>
      <c r="I19" s="5"/>
      <c r="J19" s="44"/>
      <c r="K19" s="5"/>
    </row>
    <row r="20" spans="1:12" x14ac:dyDescent="0.25">
      <c r="A20" t="s">
        <v>18</v>
      </c>
      <c r="D20" s="5">
        <v>14.899999999999999</v>
      </c>
      <c r="F20" s="46"/>
      <c r="G20" s="5">
        <v>18.168054504163514</v>
      </c>
      <c r="H20" s="60"/>
      <c r="I20" s="5"/>
      <c r="J20" s="56">
        <f t="shared" si="0"/>
        <v>-3.2680545041635156</v>
      </c>
      <c r="K20" s="5"/>
    </row>
    <row r="21" spans="1:12" x14ac:dyDescent="0.25">
      <c r="B21" t="s">
        <v>19</v>
      </c>
      <c r="D21" s="5">
        <v>9.6</v>
      </c>
      <c r="F21" s="46"/>
      <c r="G21" s="5">
        <v>8.891752577319588</v>
      </c>
      <c r="H21" s="60"/>
      <c r="I21" s="5"/>
      <c r="J21" s="58">
        <f t="shared" si="0"/>
        <v>0.70824742268041163</v>
      </c>
      <c r="K21" s="5"/>
    </row>
    <row r="22" spans="1:12" x14ac:dyDescent="0.25">
      <c r="B22" t="s">
        <v>20</v>
      </c>
      <c r="D22" s="5">
        <v>12</v>
      </c>
      <c r="F22" s="46"/>
      <c r="G22" s="5">
        <v>10.753982956650612</v>
      </c>
      <c r="H22" s="60"/>
      <c r="I22" s="5"/>
      <c r="J22" s="58">
        <f t="shared" si="0"/>
        <v>1.2460170433493882</v>
      </c>
      <c r="K22" s="5"/>
    </row>
    <row r="23" spans="1:12" x14ac:dyDescent="0.25">
      <c r="A23" t="s">
        <v>21</v>
      </c>
      <c r="D23" s="5">
        <v>9</v>
      </c>
      <c r="F23" s="46"/>
      <c r="G23" s="5">
        <v>10.945802337938364</v>
      </c>
      <c r="H23" s="60"/>
      <c r="I23" s="5"/>
      <c r="J23" s="59">
        <f t="shared" si="0"/>
        <v>-1.945802337938364</v>
      </c>
      <c r="K23" s="5"/>
    </row>
    <row r="24" spans="1:12" x14ac:dyDescent="0.25">
      <c r="B24" t="s">
        <v>22</v>
      </c>
      <c r="D24" s="5">
        <v>4.2</v>
      </c>
      <c r="F24" s="46"/>
      <c r="G24" s="5">
        <v>4.7695390781563125</v>
      </c>
      <c r="H24" s="60"/>
      <c r="I24" s="5"/>
      <c r="J24" s="59">
        <f t="shared" si="0"/>
        <v>-0.56953907815631233</v>
      </c>
      <c r="K24" s="5"/>
    </row>
    <row r="25" spans="1:12" x14ac:dyDescent="0.25">
      <c r="B25" t="s">
        <v>23</v>
      </c>
      <c r="D25" s="5">
        <v>5.4</v>
      </c>
      <c r="F25" s="46"/>
      <c r="G25" s="5">
        <v>6.746626686656672</v>
      </c>
      <c r="H25" s="60"/>
      <c r="I25" s="5"/>
      <c r="J25" s="59">
        <f t="shared" si="0"/>
        <v>-1.3466266866566716</v>
      </c>
      <c r="K25" s="5"/>
    </row>
    <row r="26" spans="1:12" x14ac:dyDescent="0.25">
      <c r="A26" t="s">
        <v>24</v>
      </c>
      <c r="D26" s="5">
        <v>8</v>
      </c>
      <c r="F26" s="46"/>
      <c r="G26" s="5">
        <v>9.3853820598006656</v>
      </c>
      <c r="H26" s="60"/>
      <c r="I26" s="5"/>
      <c r="J26" s="59">
        <f t="shared" si="0"/>
        <v>-1.3853820598006656</v>
      </c>
      <c r="K26" s="5"/>
    </row>
    <row r="27" spans="1:12" x14ac:dyDescent="0.25">
      <c r="A27" t="s">
        <v>25</v>
      </c>
      <c r="D27" s="5">
        <v>6</v>
      </c>
      <c r="F27" s="46"/>
      <c r="G27" s="5">
        <v>5.6690101551166165</v>
      </c>
      <c r="H27" s="60"/>
      <c r="I27" s="5"/>
      <c r="J27" s="58">
        <f t="shared" si="0"/>
        <v>0.33098984488338345</v>
      </c>
      <c r="K27" s="5"/>
    </row>
    <row r="28" spans="1:12" ht="7.5" customHeight="1" x14ac:dyDescent="0.25">
      <c r="D28" s="5"/>
      <c r="F28" s="46"/>
      <c r="G28" s="5"/>
      <c r="I28" s="5"/>
      <c r="J28" s="46"/>
    </row>
    <row r="29" spans="1:12" x14ac:dyDescent="0.25">
      <c r="A29" s="6" t="s">
        <v>26</v>
      </c>
      <c r="B29" s="7"/>
      <c r="C29" s="7"/>
      <c r="D29" s="8">
        <v>8.9</v>
      </c>
      <c r="E29" s="9"/>
      <c r="F29" s="47"/>
      <c r="G29" s="8">
        <v>9</v>
      </c>
      <c r="H29" s="9"/>
      <c r="I29" s="8"/>
      <c r="J29" s="53">
        <f t="shared" si="0"/>
        <v>-9.9999999999999645E-2</v>
      </c>
    </row>
    <row r="30" spans="1:12" x14ac:dyDescent="0.25">
      <c r="A30" s="10" t="s">
        <v>27</v>
      </c>
      <c r="B30" s="11"/>
      <c r="C30" s="11"/>
      <c r="D30" s="12">
        <v>8.6999999999999993</v>
      </c>
      <c r="E30" s="13"/>
      <c r="F30" s="48"/>
      <c r="G30" s="12">
        <v>8.7904499970741412</v>
      </c>
      <c r="H30" s="13"/>
      <c r="I30" s="12"/>
      <c r="J30" s="54">
        <f t="shared" si="0"/>
        <v>-9.0449997074141919E-2</v>
      </c>
    </row>
    <row r="31" spans="1:12" ht="15.75" thickBot="1" x14ac:dyDescent="0.3">
      <c r="A31" s="14"/>
      <c r="B31" s="14"/>
      <c r="C31" s="14"/>
      <c r="D31" s="5"/>
      <c r="J31" s="5"/>
    </row>
    <row r="32" spans="1:12" x14ac:dyDescent="0.25">
      <c r="A32" s="15" t="s">
        <v>28</v>
      </c>
      <c r="B32" s="16" t="s">
        <v>29</v>
      </c>
      <c r="C32" s="17"/>
      <c r="D32" s="18" t="s">
        <v>30</v>
      </c>
      <c r="E32" s="17"/>
      <c r="F32" s="52" t="s">
        <v>31</v>
      </c>
      <c r="G32" s="20"/>
      <c r="H32" s="21"/>
      <c r="I32" s="22" t="s">
        <v>32</v>
      </c>
      <c r="J32" s="23"/>
      <c r="K32" s="24" t="s">
        <v>33</v>
      </c>
      <c r="L32" s="25"/>
    </row>
    <row r="33" spans="1:13" x14ac:dyDescent="0.25">
      <c r="A33" s="27" t="s">
        <v>34</v>
      </c>
      <c r="B33" s="27" t="s">
        <v>35</v>
      </c>
      <c r="C33" s="28" t="s">
        <v>68</v>
      </c>
      <c r="D33" s="27" t="s">
        <v>36</v>
      </c>
      <c r="E33" s="29" t="s">
        <v>69</v>
      </c>
      <c r="F33" s="30" t="s">
        <v>37</v>
      </c>
      <c r="G33" s="31"/>
      <c r="H33" s="32" t="s">
        <v>63</v>
      </c>
      <c r="I33" s="30" t="s">
        <v>38</v>
      </c>
      <c r="J33" s="33" t="s">
        <v>67</v>
      </c>
      <c r="K33" s="27" t="s">
        <v>39</v>
      </c>
      <c r="L33" s="34" t="s">
        <v>66</v>
      </c>
    </row>
    <row r="34" spans="1:13" ht="15.75" thickBot="1" x14ac:dyDescent="0.3">
      <c r="A34" s="35" t="s">
        <v>40</v>
      </c>
      <c r="B34" s="36"/>
      <c r="C34" s="37"/>
      <c r="D34" s="36" t="s">
        <v>41</v>
      </c>
      <c r="E34" s="37"/>
      <c r="F34" s="38" t="s">
        <v>42</v>
      </c>
      <c r="G34" s="39"/>
      <c r="H34" s="40"/>
      <c r="I34" s="38" t="s">
        <v>41</v>
      </c>
      <c r="J34" s="41"/>
      <c r="K34" s="36"/>
      <c r="L34" s="42"/>
    </row>
    <row r="35" spans="1:13" x14ac:dyDescent="0.25">
      <c r="A35" s="14" t="s">
        <v>71</v>
      </c>
      <c r="B35" s="14"/>
      <c r="C35" s="14"/>
      <c r="D35" s="5"/>
      <c r="F35" s="4"/>
      <c r="J35" s="5"/>
      <c r="K35" s="61" t="s">
        <v>61</v>
      </c>
    </row>
    <row r="36" spans="1:13" x14ac:dyDescent="0.25">
      <c r="A36" s="14"/>
      <c r="B36" s="14"/>
      <c r="C36" s="14"/>
      <c r="D36" s="5"/>
      <c r="F36" s="4"/>
      <c r="J36" s="5"/>
    </row>
    <row r="37" spans="1:13" x14ac:dyDescent="0.25">
      <c r="A37" s="14"/>
      <c r="B37" s="14"/>
      <c r="C37" s="14"/>
      <c r="D37" s="3" t="s">
        <v>62</v>
      </c>
      <c r="E37" s="3"/>
      <c r="F37" s="43"/>
      <c r="G37" s="3" t="s">
        <v>64</v>
      </c>
      <c r="J37" s="3" t="s">
        <v>60</v>
      </c>
      <c r="L37" s="5"/>
    </row>
    <row r="38" spans="1:13" x14ac:dyDescent="0.25">
      <c r="A38" s="14"/>
      <c r="B38" s="14"/>
      <c r="C38" s="14"/>
      <c r="D38" s="3" t="s">
        <v>4</v>
      </c>
      <c r="E38" s="3"/>
      <c r="F38" s="4"/>
      <c r="G38" s="3" t="s">
        <v>4</v>
      </c>
      <c r="J38" s="3" t="s">
        <v>65</v>
      </c>
      <c r="L38" s="5"/>
    </row>
    <row r="39" spans="1:13" x14ac:dyDescent="0.25">
      <c r="A39" s="3" t="s">
        <v>43</v>
      </c>
      <c r="B39" s="3"/>
      <c r="C39" s="3"/>
      <c r="D39" s="5"/>
      <c r="J39" s="5"/>
      <c r="L39" s="5"/>
    </row>
    <row r="40" spans="1:13" x14ac:dyDescent="0.25">
      <c r="A40" s="3" t="s">
        <v>44</v>
      </c>
      <c r="B40" s="3"/>
      <c r="C40" s="3"/>
      <c r="D40" s="5"/>
      <c r="J40" s="5"/>
      <c r="L40" s="5"/>
      <c r="M40" s="60"/>
    </row>
    <row r="41" spans="1:13" x14ac:dyDescent="0.25">
      <c r="A41" s="3"/>
      <c r="B41" s="3"/>
      <c r="C41" s="3"/>
      <c r="D41" s="5"/>
      <c r="J41" s="5"/>
      <c r="L41" s="5"/>
      <c r="M41" s="62"/>
    </row>
    <row r="42" spans="1:13" x14ac:dyDescent="0.25">
      <c r="B42" t="s">
        <v>45</v>
      </c>
      <c r="D42" s="45">
        <v>8.2000000000000011</v>
      </c>
      <c r="F42" s="5"/>
      <c r="G42" s="44">
        <v>9.6309403437815977</v>
      </c>
      <c r="J42" s="59">
        <f>D42-G42</f>
        <v>-1.4309403437815966</v>
      </c>
      <c r="K42" s="5"/>
      <c r="M42" s="60"/>
    </row>
    <row r="43" spans="1:13" x14ac:dyDescent="0.25">
      <c r="B43" t="s">
        <v>46</v>
      </c>
      <c r="D43" s="45">
        <v>7.0000000000000009</v>
      </c>
      <c r="F43" s="5"/>
      <c r="G43" s="44">
        <v>7.6</v>
      </c>
      <c r="J43" s="59">
        <f t="shared" ref="J43:J48" si="1">D43-G43</f>
        <v>-0.59999999999999876</v>
      </c>
      <c r="K43" s="5"/>
      <c r="M43" s="60"/>
    </row>
    <row r="44" spans="1:13" x14ac:dyDescent="0.25">
      <c r="B44" t="s">
        <v>47</v>
      </c>
      <c r="D44" s="45">
        <v>6.2</v>
      </c>
      <c r="F44" s="5"/>
      <c r="G44" s="44">
        <v>6.2364425162689807</v>
      </c>
      <c r="J44" s="55">
        <f t="shared" si="1"/>
        <v>-3.644251626898054E-2</v>
      </c>
      <c r="K44" s="5"/>
      <c r="M44" s="60"/>
    </row>
    <row r="45" spans="1:13" x14ac:dyDescent="0.25">
      <c r="B45" t="s">
        <v>48</v>
      </c>
      <c r="D45" s="45">
        <v>4.1000000000000005</v>
      </c>
      <c r="F45" s="5"/>
      <c r="G45" s="44">
        <v>4.0999999999999996</v>
      </c>
      <c r="J45" s="55">
        <f t="shared" si="1"/>
        <v>0</v>
      </c>
      <c r="K45" s="5"/>
      <c r="M45" s="60"/>
    </row>
    <row r="46" spans="1:13" x14ac:dyDescent="0.25">
      <c r="B46" t="s">
        <v>49</v>
      </c>
      <c r="D46" s="45">
        <v>4.2</v>
      </c>
      <c r="F46" s="5"/>
      <c r="G46" s="44">
        <v>4.707846410684474</v>
      </c>
      <c r="J46" s="59">
        <f t="shared" si="1"/>
        <v>-0.50784641068447378</v>
      </c>
      <c r="K46" s="5"/>
      <c r="M46" s="60"/>
    </row>
    <row r="47" spans="1:13" x14ac:dyDescent="0.25">
      <c r="B47" t="s">
        <v>50</v>
      </c>
      <c r="D47" s="45">
        <v>6.4</v>
      </c>
      <c r="F47" s="5"/>
      <c r="G47" s="44">
        <v>5.9</v>
      </c>
      <c r="J47" s="58">
        <f t="shared" si="1"/>
        <v>0.5</v>
      </c>
      <c r="K47" s="5"/>
    </row>
    <row r="48" spans="1:13" x14ac:dyDescent="0.25">
      <c r="B48" t="s">
        <v>51</v>
      </c>
      <c r="D48" s="45">
        <v>10.9</v>
      </c>
      <c r="F48" s="5"/>
      <c r="G48" s="44">
        <v>9.0151244492080505</v>
      </c>
      <c r="J48" s="58">
        <f t="shared" si="1"/>
        <v>1.8848755507919499</v>
      </c>
      <c r="K48" s="5"/>
      <c r="M48" s="60"/>
    </row>
    <row r="49" spans="1:13" x14ac:dyDescent="0.25">
      <c r="D49" s="45"/>
      <c r="F49" s="5"/>
      <c r="G49" s="44"/>
      <c r="J49" s="44"/>
      <c r="K49" s="5"/>
    </row>
    <row r="50" spans="1:13" x14ac:dyDescent="0.25">
      <c r="B50" t="s">
        <v>52</v>
      </c>
      <c r="D50" s="45">
        <v>10.199999999999999</v>
      </c>
      <c r="F50" s="5"/>
      <c r="G50" s="44">
        <v>9.7578062449959972</v>
      </c>
      <c r="J50" s="58">
        <f>D50-G50</f>
        <v>0.44219375500400204</v>
      </c>
      <c r="K50" s="5"/>
      <c r="M50" s="60"/>
    </row>
    <row r="51" spans="1:13" x14ac:dyDescent="0.25">
      <c r="D51" s="45"/>
      <c r="F51" s="5"/>
      <c r="G51" s="44"/>
      <c r="J51" s="44"/>
      <c r="K51" s="5"/>
    </row>
    <row r="52" spans="1:13" x14ac:dyDescent="0.25">
      <c r="B52" t="s">
        <v>53</v>
      </c>
      <c r="D52" s="45">
        <v>11.200000000000001</v>
      </c>
      <c r="F52" s="49"/>
      <c r="G52" s="44">
        <v>9.432098765432098</v>
      </c>
      <c r="J52" s="58">
        <f>D52-G52</f>
        <v>1.767901234567903</v>
      </c>
      <c r="K52" s="5"/>
      <c r="M52" s="60"/>
    </row>
    <row r="53" spans="1:13" x14ac:dyDescent="0.25">
      <c r="D53" s="45"/>
      <c r="F53" s="49"/>
      <c r="G53" s="44"/>
      <c r="J53" s="44"/>
      <c r="K53" s="5"/>
    </row>
    <row r="54" spans="1:13" x14ac:dyDescent="0.25">
      <c r="B54" t="s">
        <v>54</v>
      </c>
      <c r="D54" s="45">
        <v>12.6</v>
      </c>
      <c r="F54" s="49"/>
      <c r="G54" s="44">
        <v>10.633025456183825</v>
      </c>
      <c r="J54" s="57">
        <f>D54-G54</f>
        <v>1.9669745438161748</v>
      </c>
      <c r="K54" s="5"/>
      <c r="M54" s="60"/>
    </row>
    <row r="55" spans="1:13" x14ac:dyDescent="0.25">
      <c r="D55" s="45"/>
      <c r="F55" s="49"/>
      <c r="G55" s="44"/>
      <c r="J55" s="44"/>
      <c r="K55" s="5"/>
    </row>
    <row r="56" spans="1:13" x14ac:dyDescent="0.25">
      <c r="B56" t="s">
        <v>55</v>
      </c>
      <c r="D56" s="45">
        <v>20.399999999999999</v>
      </c>
      <c r="F56" s="50"/>
      <c r="G56" s="44">
        <v>14.216000509606323</v>
      </c>
      <c r="J56" s="57">
        <f>D56-G56</f>
        <v>6.1839994903936759</v>
      </c>
      <c r="K56" s="5"/>
      <c r="M56" s="60"/>
    </row>
    <row r="57" spans="1:13" x14ac:dyDescent="0.25">
      <c r="D57" s="45"/>
      <c r="F57" s="51"/>
      <c r="G57" s="44"/>
      <c r="J57" s="44"/>
    </row>
    <row r="58" spans="1:13" x14ac:dyDescent="0.25">
      <c r="B58" t="s">
        <v>56</v>
      </c>
      <c r="D58" s="45">
        <v>8.5</v>
      </c>
      <c r="F58" s="51"/>
      <c r="G58" s="44">
        <v>7.6029022820901311</v>
      </c>
      <c r="J58" s="58">
        <f>D58-G58</f>
        <v>0.89709771790986892</v>
      </c>
      <c r="M58" s="60"/>
    </row>
    <row r="59" spans="1:13" x14ac:dyDescent="0.25">
      <c r="D59" s="45"/>
      <c r="F59" s="50"/>
      <c r="G59" s="5"/>
      <c r="J59" s="44"/>
    </row>
    <row r="60" spans="1:13" x14ac:dyDescent="0.25">
      <c r="B60" t="s">
        <v>57</v>
      </c>
      <c r="D60" s="45">
        <v>12</v>
      </c>
      <c r="F60" s="50"/>
      <c r="G60" s="44">
        <v>9.8023649319858546</v>
      </c>
      <c r="J60" s="57">
        <f>D60-G60</f>
        <v>2.1976350680141454</v>
      </c>
      <c r="M60" s="60"/>
    </row>
    <row r="61" spans="1:13" x14ac:dyDescent="0.25">
      <c r="D61" s="45"/>
      <c r="F61" s="5"/>
      <c r="J61" s="44"/>
    </row>
    <row r="62" spans="1:13" x14ac:dyDescent="0.25">
      <c r="B62" t="s">
        <v>58</v>
      </c>
      <c r="D62" s="45">
        <v>8.7999999999999989</v>
      </c>
      <c r="F62" s="5"/>
      <c r="G62">
        <v>6.8</v>
      </c>
      <c r="J62" s="57">
        <f>D62-G62</f>
        <v>1.9999999999999991</v>
      </c>
    </row>
    <row r="63" spans="1:13" ht="15.75" thickBot="1" x14ac:dyDescent="0.3"/>
    <row r="64" spans="1:13" x14ac:dyDescent="0.25">
      <c r="A64" s="15" t="s">
        <v>28</v>
      </c>
      <c r="B64" s="16" t="s">
        <v>29</v>
      </c>
      <c r="C64" s="17"/>
      <c r="D64" s="18" t="s">
        <v>30</v>
      </c>
      <c r="E64" s="17"/>
      <c r="F64" s="19" t="s">
        <v>31</v>
      </c>
      <c r="G64" s="20"/>
      <c r="H64" s="21"/>
      <c r="I64" s="22" t="s">
        <v>32</v>
      </c>
      <c r="J64" s="23"/>
      <c r="K64" s="24" t="s">
        <v>33</v>
      </c>
      <c r="L64" s="25"/>
      <c r="M64" s="26"/>
    </row>
    <row r="65" spans="1:13" x14ac:dyDescent="0.25">
      <c r="A65" s="27" t="s">
        <v>34</v>
      </c>
      <c r="B65" s="27" t="s">
        <v>35</v>
      </c>
      <c r="C65" s="28" t="s">
        <v>68</v>
      </c>
      <c r="D65" s="27" t="s">
        <v>36</v>
      </c>
      <c r="E65" s="29" t="s">
        <v>69</v>
      </c>
      <c r="F65" s="30" t="s">
        <v>37</v>
      </c>
      <c r="G65" s="31"/>
      <c r="H65" s="32" t="s">
        <v>63</v>
      </c>
      <c r="I65" s="30" t="s">
        <v>38</v>
      </c>
      <c r="J65" s="33" t="s">
        <v>67</v>
      </c>
      <c r="K65" s="27" t="s">
        <v>39</v>
      </c>
      <c r="L65" s="34" t="s">
        <v>66</v>
      </c>
      <c r="M65" s="26"/>
    </row>
    <row r="66" spans="1:13" ht="15.75" thickBot="1" x14ac:dyDescent="0.3">
      <c r="A66" s="35" t="s">
        <v>40</v>
      </c>
      <c r="B66" s="36"/>
      <c r="C66" s="37"/>
      <c r="D66" s="36" t="s">
        <v>41</v>
      </c>
      <c r="E66" s="37"/>
      <c r="F66" s="38" t="s">
        <v>42</v>
      </c>
      <c r="G66" s="39"/>
      <c r="H66" s="40"/>
      <c r="I66" s="38" t="s">
        <v>41</v>
      </c>
      <c r="J66" s="41"/>
      <c r="K66" s="36"/>
      <c r="L66" s="42"/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 4 DINAM STRANIERI 2020-21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vecchi</dc:creator>
  <cp:lastModifiedBy>aldo vecchi</cp:lastModifiedBy>
  <dcterms:created xsi:type="dcterms:W3CDTF">2020-07-18T16:13:50Z</dcterms:created>
  <dcterms:modified xsi:type="dcterms:W3CDTF">2022-07-17T15:42:27Z</dcterms:modified>
</cp:coreProperties>
</file>